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ac\hac\SJERO013\GRP\Analisis\0_4 POLITICA_PRESUPUESTARIA\Portal PPto. y Transparencia y WEB\PORTAL PRESUPUESTOS (Transparencia)\2023\Deficit-superavit-inversion y gasto por habitantes\"/>
    </mc:Choice>
  </mc:AlternateContent>
  <bookViews>
    <workbookView xWindow="0" yWindow="0" windowWidth="28800" windowHeight="11445"/>
  </bookViews>
  <sheets>
    <sheet name="Déficit-Superavit" sheetId="1" r:id="rId1"/>
    <sheet name="Gasto e inversió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9" i="2"/>
</calcChain>
</file>

<file path=xl/sharedStrings.xml><?xml version="1.0" encoding="utf-8"?>
<sst xmlns="http://schemas.openxmlformats.org/spreadsheetml/2006/main" count="19" uniqueCount="17">
  <si>
    <t>https://www.igae.pap.hacienda.gob.es/sitios/igae/es-ES/Contabilidad/ContabilidadNacional/Publicaciones/Paginas/imnofinancierasCA.aspx</t>
  </si>
  <si>
    <t xml:space="preserve">Fuentes: 
</t>
  </si>
  <si>
    <t>Notas:</t>
  </si>
  <si>
    <t>Total</t>
  </si>
  <si>
    <t>Por habitante</t>
  </si>
  <si>
    <r>
      <t>GASTO SEC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</si>
  <si>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r>
      <t>Nº de habitantes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</si>
  <si>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 xml:space="preserve">Estadística del Padrón Continuo, Instituto Nacional de Estadística (INE). </t>
  </si>
  <si>
    <t>1. Proporción que representa el déficit/superávit público de la Comunidad de Madrid sobre el PIB regional: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</si>
  <si>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El Gasto Sistema Europeo de Cuentas (SEC) establece la metodología de elaboración de las cuentas económicas que se publiquen a partir del 
1 de septiembre de 2014</t>
    </r>
  </si>
  <si>
    <t xml:space="preserve">D.G. de Presupuestos, Consejería Economía, Hacienda y Empleo </t>
  </si>
  <si>
    <t>Los datos oficiales sobre la Capacidad o Necesidad de Financiación (Déficit o Superavit) de las CCAA expresada como porcentaje de su PIB se actualizan mensualmente y pueden ser consultados en el siguiente enlace a la págna del Ministerio de Hacienda (IGAE):</t>
  </si>
  <si>
    <t>Inversiones reales y transferencias de capital (capítulos 6 y 7 de los presupuestos)</t>
  </si>
  <si>
    <t>Prórroga 2023</t>
  </si>
  <si>
    <t>Prórroga 2021</t>
  </si>
  <si>
    <t>2. Gasto e inversión por habitante de la Comunidad de Madrid. Importe en euros presupuestados presupuesto 2024, prórroga 2023, presupuesto de 2022 y prórroga de 2021.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</si>
  <si>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Para 2021 se ha considerado la población empadronada en municipios de la Comunidad de Madrid a 1 de enero de 2020 y,para 2022 la empadronada a 1 de enero de 2021, para 2023 la empadronada a 1 de enero de 2022 y para 2024 la empadronada a 1 de enero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</si>
</sst>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sz val="11"/>
      <color rgb="FF1F4E78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4" fillId="2" borderId="0" xfId="0" applyFont="1" applyFill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5" xfId="0" applyFill="1" applyBorder="1"/>
    <xf numFmtId="0" fontId="0" fillId="2" borderId="2" xfId="0" applyFill="1" applyBorder="1"/>
    <xf numFmtId="0" fontId="0" fillId="4" borderId="12" xfId="0" applyFill="1" applyBorder="1"/>
    <xf numFmtId="3" fontId="0" fillId="4" borderId="10" xfId="0" applyNumberFormat="1" applyFont="1" applyFill="1" applyBorder="1"/>
    <xf numFmtId="3" fontId="0" fillId="4" borderId="11" xfId="0" applyNumberFormat="1" applyFont="1" applyFill="1" applyBorder="1"/>
    <xf numFmtId="4" fontId="0" fillId="2" borderId="1" xfId="0" applyNumberFormat="1" applyFill="1" applyBorder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2" fillId="2" borderId="0" xfId="1" applyFill="1"/>
    <xf numFmtId="0" fontId="0" fillId="2" borderId="5" xfId="0" applyFont="1" applyFill="1" applyBorder="1" applyAlignment="1">
      <alignment horizontal="left" vertical="top"/>
    </xf>
    <xf numFmtId="0" fontId="8" fillId="2" borderId="5" xfId="0" applyFont="1" applyFill="1" applyBorder="1"/>
    <xf numFmtId="4" fontId="9" fillId="2" borderId="0" xfId="0" applyNumberFormat="1" applyFont="1" applyFill="1"/>
    <xf numFmtId="0" fontId="0" fillId="2" borderId="11" xfId="0" applyFill="1" applyBorder="1"/>
    <xf numFmtId="0" fontId="0" fillId="4" borderId="1" xfId="0" applyFill="1" applyBorder="1" applyAlignment="1">
      <alignment wrapText="1"/>
    </xf>
    <xf numFmtId="4" fontId="0" fillId="0" borderId="12" xfId="0" applyNumberFormat="1" applyFill="1" applyBorder="1"/>
    <xf numFmtId="2" fontId="0" fillId="0" borderId="1" xfId="0" applyNumberFormat="1" applyFill="1" applyBorder="1"/>
    <xf numFmtId="0" fontId="0" fillId="0" borderId="1" xfId="0" applyFill="1" applyBorder="1"/>
    <xf numFmtId="4" fontId="0" fillId="0" borderId="1" xfId="0" applyNumberFormat="1" applyFill="1" applyBorder="1"/>
    <xf numFmtId="3" fontId="8" fillId="4" borderId="1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gae.pap.hacienda.gob.es/sitios/igae/es-ES/Contabilidad/ContabilidadNacional/Publicaciones/Paginas/imnofinancierasCA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/>
  </sheetViews>
  <sheetFormatPr baseColWidth="10" defaultColWidth="11.42578125" defaultRowHeight="15" x14ac:dyDescent="0.25"/>
  <cols>
    <col min="1" max="1" width="11.42578125" style="1"/>
    <col min="2" max="2" width="17.28515625" style="1" customWidth="1"/>
    <col min="3" max="3" width="13.7109375" style="1" bestFit="1" customWidth="1"/>
    <col min="4" max="4" width="13.7109375" style="1" customWidth="1"/>
    <col min="5" max="5" width="11.42578125" style="1"/>
    <col min="6" max="6" width="13.7109375" style="1" bestFit="1" customWidth="1"/>
    <col min="7" max="16384" width="11.42578125" style="1"/>
  </cols>
  <sheetData>
    <row r="1" spans="1:1" ht="18.75" x14ac:dyDescent="0.3">
      <c r="A1" s="3" t="s">
        <v>8</v>
      </c>
    </row>
    <row r="3" spans="1:1" x14ac:dyDescent="0.25">
      <c r="A3" s="1" t="s">
        <v>11</v>
      </c>
    </row>
    <row r="4" spans="1:1" x14ac:dyDescent="0.25">
      <c r="A4" s="18" t="s">
        <v>0</v>
      </c>
    </row>
  </sheetData>
  <hyperlinks>
    <hyperlink ref="A4" r:id="rId1"/>
  </hyperlinks>
  <pageMargins left="0.7" right="0.7" top="0.75" bottom="0.75" header="0.3" footer="0.3"/>
  <pageSetup paperSize="9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/>
  </sheetViews>
  <sheetFormatPr baseColWidth="10" defaultColWidth="11.42578125" defaultRowHeight="15" x14ac:dyDescent="0.25"/>
  <cols>
    <col min="1" max="1" width="23.28515625" style="1" customWidth="1"/>
    <col min="2" max="2" width="20.5703125" style="1" customWidth="1"/>
    <col min="3" max="4" width="17.28515625" style="1" customWidth="1"/>
    <col min="5" max="6" width="13.7109375" style="1" bestFit="1" customWidth="1"/>
    <col min="7" max="7" width="13" style="1" bestFit="1" customWidth="1"/>
    <col min="8" max="10" width="11.42578125" style="1"/>
    <col min="11" max="11" width="11.5703125" style="1" customWidth="1"/>
    <col min="12" max="12" width="11.42578125" style="1" customWidth="1"/>
    <col min="13" max="16384" width="11.42578125" style="1"/>
  </cols>
  <sheetData>
    <row r="1" spans="1:12" ht="18.75" x14ac:dyDescent="0.3">
      <c r="A1" s="3" t="s">
        <v>15</v>
      </c>
    </row>
    <row r="3" spans="1:12" ht="15.75" x14ac:dyDescent="0.25">
      <c r="B3" s="2"/>
    </row>
    <row r="5" spans="1:12" x14ac:dyDescent="0.25">
      <c r="C5" s="14" t="s">
        <v>14</v>
      </c>
      <c r="D5" s="14">
        <v>2022</v>
      </c>
      <c r="E5" s="15" t="s">
        <v>13</v>
      </c>
      <c r="F5" s="29">
        <v>2024</v>
      </c>
    </row>
    <row r="6" spans="1:12" ht="17.25" customHeight="1" x14ac:dyDescent="0.25">
      <c r="A6" s="30" t="s">
        <v>5</v>
      </c>
      <c r="B6" s="10" t="s">
        <v>3</v>
      </c>
      <c r="C6" s="11">
        <v>23274063942</v>
      </c>
      <c r="D6" s="11">
        <v>23032614603</v>
      </c>
      <c r="E6" s="11">
        <v>25436728859</v>
      </c>
      <c r="F6" s="11">
        <v>27558374489</v>
      </c>
    </row>
    <row r="7" spans="1:12" x14ac:dyDescent="0.25">
      <c r="A7" s="31"/>
      <c r="B7" s="9" t="s">
        <v>4</v>
      </c>
      <c r="C7" s="24">
        <v>3432.8095009829071</v>
      </c>
      <c r="D7" s="24">
        <v>3411.61</v>
      </c>
      <c r="E7" s="13">
        <v>3768.2167019537992</v>
      </c>
      <c r="F7" s="13">
        <f>+F6/F10</f>
        <v>4017.3061191437678</v>
      </c>
    </row>
    <row r="8" spans="1:12" ht="21.4" customHeight="1" x14ac:dyDescent="0.25">
      <c r="A8" s="34" t="s">
        <v>12</v>
      </c>
      <c r="B8" s="23" t="s">
        <v>3</v>
      </c>
      <c r="C8" s="12">
        <v>1447000715</v>
      </c>
      <c r="D8" s="12">
        <v>1447000715</v>
      </c>
      <c r="E8" s="12">
        <v>2008625058</v>
      </c>
      <c r="F8" s="12">
        <v>2206951357</v>
      </c>
      <c r="G8" s="21"/>
    </row>
    <row r="9" spans="1:12" ht="39" customHeight="1" x14ac:dyDescent="0.25">
      <c r="A9" s="30"/>
      <c r="B9" s="22" t="s">
        <v>4</v>
      </c>
      <c r="C9" s="25">
        <v>150.27737021614516</v>
      </c>
      <c r="D9" s="26">
        <v>214.33</v>
      </c>
      <c r="E9" s="27">
        <v>297.55927082740772</v>
      </c>
      <c r="F9" s="27">
        <f>+F8/F10</f>
        <v>321.71705898936926</v>
      </c>
    </row>
    <row r="10" spans="1:12" ht="17.25" x14ac:dyDescent="0.25">
      <c r="A10" s="32" t="s">
        <v>6</v>
      </c>
      <c r="B10" s="33"/>
      <c r="C10" s="28">
        <v>6779888</v>
      </c>
      <c r="D10" s="28">
        <v>6751251</v>
      </c>
      <c r="E10" s="28">
        <v>6750336</v>
      </c>
      <c r="F10" s="28">
        <v>6859914</v>
      </c>
    </row>
    <row r="12" spans="1:12" ht="17.25" customHeight="1" x14ac:dyDescent="0.25">
      <c r="A12" s="16" t="s">
        <v>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5"/>
    </row>
    <row r="13" spans="1:12" x14ac:dyDescent="0.25">
      <c r="A13" s="20" t="s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7"/>
    </row>
    <row r="14" spans="1:12" x14ac:dyDescent="0.25">
      <c r="A14" s="8" t="s">
        <v>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7"/>
    </row>
    <row r="15" spans="1:12" x14ac:dyDescent="0.25">
      <c r="A15" s="8"/>
      <c r="B15" s="6"/>
      <c r="C15" s="6"/>
      <c r="D15" s="6"/>
      <c r="E15" s="6"/>
      <c r="F15" s="6"/>
      <c r="G15" s="6"/>
      <c r="H15" s="6"/>
      <c r="I15" s="6"/>
      <c r="J15" s="6"/>
      <c r="K15" s="6"/>
      <c r="L15" s="7"/>
    </row>
    <row r="16" spans="1:12" x14ac:dyDescent="0.25">
      <c r="A16" s="17" t="s">
        <v>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7"/>
    </row>
    <row r="17" spans="1:12" ht="17.25" x14ac:dyDescent="0.25">
      <c r="A17" s="19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7"/>
    </row>
    <row r="18" spans="1:12" ht="30.75" customHeight="1" x14ac:dyDescent="0.25">
      <c r="A18" s="35" t="s">
        <v>16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7"/>
    </row>
  </sheetData>
  <mergeCells count="4">
    <mergeCell ref="A6:A7"/>
    <mergeCell ref="A10:B10"/>
    <mergeCell ref="A8:A9"/>
    <mergeCell ref="A18:L1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Déficit-Superavit</vt:lpstr>
      <vt:lpstr>Gasto e inversión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</dc:creator>
  <cp:lastModifiedBy>ICM</cp:lastModifiedBy>
  <cp:lastPrinted>2022-03-08T08:16:15Z</cp:lastPrinted>
  <dcterms:created xsi:type="dcterms:W3CDTF">2022-03-03T09:52:15Z</dcterms:created>
  <dcterms:modified xsi:type="dcterms:W3CDTF">2024-03-13T12:55:48Z</dcterms:modified>
</cp:coreProperties>
</file>